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8274CFB7-8A59-43DF-8A40-97D9FB590F45}"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<sst xmlns="http://schemas.openxmlformats.org/spreadsheetml/2006/main" count="17409" uniqueCount="3095">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</sst>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6" sqref="G46:I4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1136</v>
      </c>
      <c r="B10" s="172"/>
      <c r="C10" s="172"/>
      <c r="D10" s="169" t="str">
        <f>VLOOKUP(A10,'Listado Total'!B6:R586,7,0)</f>
        <v>Gerente 3</v>
      </c>
      <c r="E10" s="169"/>
      <c r="F10" s="169"/>
      <c r="G10" s="169" t="str">
        <f>VLOOKUP(A10,'Listado Total'!B6:R586,2,0)</f>
        <v>Coordinador de Encargo en SEPE</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tr">
        <f>VLOOKUP(A10,'Listado Total'!B6:R586,17,0)</f>
        <v>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L1d/oMZznZY1yhXcHKEynRLmmLjjRxODht5DufkrFwlmH+xKSREkJyE2h+5ya1Yn1npH89FeA5oDSPwTckRcIg==" saltValue="7aOvzTziDUMmCK5/wAQ35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2022-07-27T07:55:31Z</dcterms:modified>
</cp:coreProperties>
</file>